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5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<sst xmlns="http://schemas.openxmlformats.org/spreadsheetml/2006/main" count="39" uniqueCount="27">
  <si>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 xml:space="preserve"> ALLIANCE DES TERROIRS</t>
  </si>
  <si>
    <t>GEVREY CHAMBERTIN 1C LES CAZATIERS</t>
  </si>
  <si>
    <t>2010</t>
  </si>
  <si>
    <t>2010</t>
  </si>
  <si>
    <t>2010</t>
  </si>
  <si>
    <t xml:space="preserve">HERITIERS COMTE LAFON </t>
  </si>
  <si>
    <t xml:space="preserve">LAMY ST AUBIN </t>
  </si>
  <si>
    <t>HAUTES COTES DE BEAUNE AU CRETOT</t>
  </si>
  <si>
    <t>MUGNERET VOSNE ROMANEE</t>
  </si>
  <si>
    <t xml:space="preserve">BRUNO CLAIR </t>
  </si>
  <si>
    <t>LIGNIER-MICHELOT MOREY ST DENIS VV</t>
  </si>
  <si>
    <t>CHAMBOLLE MUSIGNY LES VEROILLES</t>
  </si>
  <si>
    <t>Case Price</t>
  </si>
  <si>
    <t>White Wine</t>
  </si>
  <si>
    <t>Red Wine</t>
  </si>
  <si>
    <t>Quantity</t>
  </si>
  <si>
    <t>Btl Price</t>
  </si>
  <si>
    <t>Vintage</t>
  </si>
  <si>
    <t>Acute Angle Wines With Fine Vine's Dave Larson</t>
  </si>
  <si>
    <t>THIBERT MACON FUISSE </t>
  </si>
  <si>
    <t>2010</t>
  </si>
  <si>
    <t>MACON MILLY LAMARTINE</t>
  </si>
  <si>
    <t xml:space="preserve"> 1C MURGERS DENTS DE CHIEN</t>
  </si>
  <si>
    <t>DIGIOIA-ROYER BOURGOGNE ROUGHE</t>
  </si>
  <si>
    <t>CAMILLE GIROUD BOURGOGNE  </t>
  </si>
  <si>
    <t>BENJAMIN LEROUX VOLNAY</t>
  </si>
  <si>
    <t>CROIX BEAUNE 1C LES BRESSANDES 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</si>
</sst>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.00"/>
    <numFmt numFmtId="172" formatCode="#,##0.00;\-#,##0.00"/>
    <numFmt numFmtId="173" formatCode="&quot;$&quot;#,##0"/>
    <numFmt numFmtId="174" formatCode="m/d"/>
    <numFmt numFmtId="175" formatCode="@"/>
  </numFmts>
  <fonts count="13"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3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1" fontId="1" fillId="0" borderId="1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5" fontId="7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1" fontId="8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1" fontId="0" fillId="2" borderId="0" xfId="0" applyNumberFormat="1" applyFill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workbookViewId="0" topLeftCell="A1">
      <selection activeCell="D28" sqref="D28"/>
    </sheetView>
  </sheetViews>
  <sheetFormatPr defaultColWidth="8.8515625" defaultRowHeight="12.75"/>
  <cols>
    <col min="1" max="1" width="3.140625" style="0" customWidth="1"/>
    <col min="2" max="2" width="7.28125" style="0" bestFit="1" customWidth="1"/>
    <col min="3" max="3" width="10.28125" style="0" bestFit="1" customWidth="1"/>
    <col min="4" max="4" width="15.00390625" style="0" customWidth="1"/>
    <col min="5" max="5" width="20.00390625" style="0" customWidth="1"/>
    <col min="6" max="6" width="10.7109375" style="0" bestFit="1" customWidth="1"/>
    <col min="7" max="7" width="8.421875" style="18" customWidth="1"/>
    <col min="8" max="8" width="8.421875" style="0" bestFit="1" customWidth="1"/>
  </cols>
  <sheetData>
    <row r="1" spans="4:7" ht="12">
      <c r="D1" s="46"/>
      <c r="E1" s="46"/>
      <c r="F1" s="46"/>
      <c r="G1" s="46"/>
    </row>
    <row r="3" spans="1:256" ht="30" customHeight="1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12">
      <c r="A4" s="45"/>
      <c r="B4" s="45"/>
      <c r="C4" s="45"/>
      <c r="D4" s="45"/>
      <c r="E4" s="45"/>
      <c r="F4" s="45"/>
      <c r="G4" s="45"/>
      <c r="H4" s="45"/>
      <c r="I4" s="45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6" spans="2:9" ht="13.5" customHeight="1">
      <c r="B6" s="5" t="s">
        <v>17</v>
      </c>
      <c r="C6" s="3" t="s">
        <v>13</v>
      </c>
      <c r="D6" s="1"/>
      <c r="E6" s="1"/>
      <c r="F6" s="3" t="s">
        <v>12</v>
      </c>
      <c r="G6" s="15" t="s">
        <v>16</v>
      </c>
      <c r="H6" s="3" t="s">
        <v>15</v>
      </c>
      <c r="I6" s="2"/>
    </row>
    <row r="7" spans="2:9" ht="13.5" customHeight="1">
      <c r="B7" s="4"/>
      <c r="C7" s="4"/>
      <c r="D7" s="4"/>
      <c r="E7" s="4"/>
      <c r="F7" s="2"/>
      <c r="G7" s="16"/>
      <c r="H7" s="2"/>
      <c r="I7" s="2"/>
    </row>
    <row r="8" spans="2:10" ht="13.5" customHeight="1">
      <c r="B8" s="23" t="s">
        <v>2</v>
      </c>
      <c r="C8" s="39" t="s">
        <v>19</v>
      </c>
      <c r="D8" s="13"/>
      <c r="E8" s="13"/>
      <c r="F8" s="35">
        <v>202</v>
      </c>
      <c r="G8" s="36">
        <f>SUM(F8/12)</f>
        <v>16.833333333333332</v>
      </c>
      <c r="H8" s="33"/>
      <c r="I8" s="2"/>
      <c r="J8" s="24"/>
    </row>
    <row r="9" spans="2:10" ht="13.5" customHeight="1">
      <c r="B9" s="13"/>
      <c r="C9" s="13"/>
      <c r="D9" s="40"/>
      <c r="E9" s="13"/>
      <c r="F9" s="37"/>
      <c r="G9" s="38"/>
      <c r="H9" s="31"/>
      <c r="I9" s="2"/>
      <c r="J9" s="24"/>
    </row>
    <row r="10" spans="2:10" ht="13.5" customHeight="1">
      <c r="B10" s="23"/>
      <c r="C10" s="13"/>
      <c r="D10" s="13"/>
      <c r="E10" s="13"/>
      <c r="F10" s="37"/>
      <c r="G10" s="38"/>
      <c r="H10" s="31"/>
      <c r="I10" s="2"/>
      <c r="J10" s="24"/>
    </row>
    <row r="11" spans="2:10" ht="13.5" customHeight="1">
      <c r="B11" s="23" t="s">
        <v>4</v>
      </c>
      <c r="C11" s="39" t="s">
        <v>5</v>
      </c>
      <c r="D11" s="13"/>
      <c r="E11" s="13"/>
      <c r="F11" s="35">
        <v>296</v>
      </c>
      <c r="G11" s="36">
        <f>SUM(F11/12)</f>
        <v>24.666666666666668</v>
      </c>
      <c r="H11" s="33"/>
      <c r="I11" s="2"/>
      <c r="J11" s="24"/>
    </row>
    <row r="12" spans="2:10" ht="13.5" customHeight="1">
      <c r="B12" s="13"/>
      <c r="C12" s="13" t="s">
        <v>21</v>
      </c>
      <c r="D12" s="41"/>
      <c r="E12" s="13"/>
      <c r="F12" s="37"/>
      <c r="G12" s="38"/>
      <c r="H12" s="31"/>
      <c r="I12" s="2"/>
      <c r="J12" s="24"/>
    </row>
    <row r="13" spans="2:10" ht="13.5" customHeight="1">
      <c r="B13" s="13"/>
      <c r="C13" s="13"/>
      <c r="D13" s="41"/>
      <c r="E13" s="13"/>
      <c r="F13" s="37"/>
      <c r="G13" s="38"/>
      <c r="H13" s="31"/>
      <c r="I13" s="2"/>
      <c r="J13" s="24"/>
    </row>
    <row r="14" spans="2:13" ht="13.5" customHeight="1">
      <c r="B14" s="23" t="s">
        <v>3</v>
      </c>
      <c r="C14" s="39" t="s">
        <v>6</v>
      </c>
      <c r="D14" s="13"/>
      <c r="E14" s="13"/>
      <c r="F14" s="35">
        <v>733</v>
      </c>
      <c r="G14" s="36">
        <f>SUM(F14/12)</f>
        <v>61.083333333333336</v>
      </c>
      <c r="H14" s="33"/>
      <c r="I14" s="2"/>
      <c r="J14" s="13"/>
      <c r="K14" s="13"/>
      <c r="L14" s="22"/>
      <c r="M14" s="26"/>
    </row>
    <row r="15" spans="2:13" ht="13.5" customHeight="1">
      <c r="B15" s="13"/>
      <c r="C15" s="13" t="s">
        <v>22</v>
      </c>
      <c r="D15" s="41"/>
      <c r="E15" s="13"/>
      <c r="F15" s="31"/>
      <c r="G15" s="32"/>
      <c r="H15" s="31"/>
      <c r="I15" s="2"/>
      <c r="J15" s="13"/>
      <c r="K15" s="13"/>
      <c r="L15" s="22"/>
      <c r="M15" s="26"/>
    </row>
    <row r="16" spans="2:10" ht="12">
      <c r="B16" s="4"/>
      <c r="C16" s="4"/>
      <c r="D16" s="4"/>
      <c r="E16" s="4"/>
      <c r="F16" s="9"/>
      <c r="J16" s="24"/>
    </row>
    <row r="17" spans="2:10" ht="12">
      <c r="B17" s="4"/>
      <c r="C17" s="4"/>
      <c r="D17" s="4"/>
      <c r="E17" s="4"/>
      <c r="J17" s="24"/>
    </row>
    <row r="18" spans="2:10" ht="12">
      <c r="B18" s="5" t="s">
        <v>17</v>
      </c>
      <c r="C18" s="5" t="s">
        <v>14</v>
      </c>
      <c r="D18" s="6"/>
      <c r="E18" s="6"/>
      <c r="F18" s="3" t="s">
        <v>12</v>
      </c>
      <c r="G18" s="15" t="s">
        <v>16</v>
      </c>
      <c r="H18" s="3" t="s">
        <v>15</v>
      </c>
      <c r="I18" s="2"/>
      <c r="J18" s="24"/>
    </row>
    <row r="19" spans="2:10" ht="12">
      <c r="B19" s="12"/>
      <c r="C19" s="4"/>
      <c r="D19" s="4"/>
      <c r="E19" s="4"/>
      <c r="F19" s="8"/>
      <c r="G19" s="17"/>
      <c r="J19" s="24"/>
    </row>
    <row r="20" spans="2:10" ht="13.5" customHeight="1">
      <c r="B20" s="28" t="s">
        <v>20</v>
      </c>
      <c r="C20" s="39" t="s">
        <v>23</v>
      </c>
      <c r="D20" s="13"/>
      <c r="E20" s="13"/>
      <c r="F20" s="35">
        <v>234</v>
      </c>
      <c r="G20" s="36">
        <f>SUM(F20/12)</f>
        <v>19.5</v>
      </c>
      <c r="H20" s="33"/>
      <c r="J20" s="24"/>
    </row>
    <row r="21" spans="2:10" ht="13.5" customHeight="1">
      <c r="B21" s="13"/>
      <c r="C21" s="13"/>
      <c r="D21" s="47"/>
      <c r="E21" s="48"/>
      <c r="F21" s="35"/>
      <c r="G21" s="36"/>
      <c r="H21" s="34"/>
      <c r="J21" s="24"/>
    </row>
    <row r="22" spans="2:10" ht="13.5" customHeight="1">
      <c r="B22" s="13"/>
      <c r="C22" s="13"/>
      <c r="D22" s="13"/>
      <c r="E22" s="13"/>
      <c r="F22" s="35"/>
      <c r="G22" s="36"/>
      <c r="H22" s="34"/>
      <c r="J22" s="24"/>
    </row>
    <row r="23" spans="2:10" ht="13.5" customHeight="1">
      <c r="B23" s="28" t="s">
        <v>20</v>
      </c>
      <c r="C23" s="39" t="s">
        <v>24</v>
      </c>
      <c r="D23" s="13"/>
      <c r="E23" s="13"/>
      <c r="F23" s="35">
        <v>296</v>
      </c>
      <c r="G23" s="36">
        <f>SUM(F23/12)</f>
        <v>24.666666666666668</v>
      </c>
      <c r="H23" s="33"/>
      <c r="J23" s="24"/>
    </row>
    <row r="24" spans="2:10" ht="13.5" customHeight="1">
      <c r="B24" s="23"/>
      <c r="C24" s="13" t="s">
        <v>7</v>
      </c>
      <c r="D24" s="41"/>
      <c r="E24" s="13"/>
      <c r="F24" s="35"/>
      <c r="G24" s="36"/>
      <c r="H24" s="31"/>
      <c r="J24" s="24"/>
    </row>
    <row r="25" spans="2:10" ht="13.5" customHeight="1">
      <c r="B25" s="23"/>
      <c r="C25" s="13"/>
      <c r="D25" s="13"/>
      <c r="E25" s="13"/>
      <c r="F25" s="35"/>
      <c r="G25" s="36"/>
      <c r="H25" s="31"/>
      <c r="J25" s="24"/>
    </row>
    <row r="26" spans="2:10" ht="13.5" customHeight="1">
      <c r="B26" s="28" t="s">
        <v>20</v>
      </c>
      <c r="C26" s="39" t="s">
        <v>25</v>
      </c>
      <c r="D26" s="13"/>
      <c r="E26" s="13"/>
      <c r="F26" s="35">
        <v>624</v>
      </c>
      <c r="G26" s="36">
        <f>SUM(F26/12)</f>
        <v>52</v>
      </c>
      <c r="H26" s="33"/>
      <c r="J26" s="24"/>
    </row>
    <row r="27" spans="2:18" ht="13.5" customHeight="1">
      <c r="B27" s="14"/>
      <c r="C27" s="13"/>
      <c r="D27" s="40"/>
      <c r="E27" s="13"/>
      <c r="F27" s="35"/>
      <c r="G27" s="36"/>
      <c r="H27" s="31"/>
      <c r="J27" s="24"/>
      <c r="L27" s="4"/>
      <c r="M27" s="4"/>
      <c r="N27" s="4"/>
      <c r="O27" s="4"/>
      <c r="P27" s="10"/>
      <c r="Q27" s="8"/>
      <c r="R27" s="2"/>
    </row>
    <row r="28" spans="2:18" ht="13.5" customHeight="1">
      <c r="B28" s="14"/>
      <c r="C28" s="13"/>
      <c r="D28" s="13"/>
      <c r="E28" s="13"/>
      <c r="F28" s="35"/>
      <c r="G28" s="36"/>
      <c r="H28" s="31"/>
      <c r="J28" s="24"/>
      <c r="L28" s="4"/>
      <c r="M28" s="4"/>
      <c r="N28" s="4"/>
      <c r="O28" s="4"/>
      <c r="P28" s="10"/>
      <c r="Q28" s="8"/>
      <c r="R28" s="2"/>
    </row>
    <row r="29" spans="2:17" ht="13.5" customHeight="1">
      <c r="B29" s="28" t="s">
        <v>20</v>
      </c>
      <c r="C29" s="39" t="s">
        <v>26</v>
      </c>
      <c r="D29" s="13"/>
      <c r="E29" s="13"/>
      <c r="F29" s="35">
        <v>717</v>
      </c>
      <c r="G29" s="36">
        <f>SUM(F29/12)</f>
        <v>59.75</v>
      </c>
      <c r="H29" s="33"/>
      <c r="J29" s="24"/>
      <c r="L29" s="4"/>
      <c r="M29" s="4"/>
      <c r="N29" s="4"/>
      <c r="O29" s="4"/>
      <c r="P29" s="8"/>
      <c r="Q29" s="8"/>
    </row>
    <row r="30" spans="2:17" ht="13.5" customHeight="1">
      <c r="B30" s="13"/>
      <c r="C30" s="39"/>
      <c r="D30" s="42"/>
      <c r="E30" s="13"/>
      <c r="F30" s="35"/>
      <c r="G30" s="36"/>
      <c r="H30" s="31"/>
      <c r="J30" s="24"/>
      <c r="L30" s="4"/>
      <c r="M30" s="4"/>
      <c r="N30" s="4"/>
      <c r="O30" s="4"/>
      <c r="P30" s="8"/>
      <c r="Q30" s="8"/>
    </row>
    <row r="31" spans="2:18" ht="13.5" customHeight="1">
      <c r="B31" s="13"/>
      <c r="C31" s="13"/>
      <c r="D31" s="13"/>
      <c r="E31" s="13"/>
      <c r="F31" s="35"/>
      <c r="G31" s="36"/>
      <c r="H31" s="31"/>
      <c r="J31" s="24"/>
      <c r="L31" s="11"/>
      <c r="M31" s="4"/>
      <c r="N31" s="4"/>
      <c r="O31" s="4"/>
      <c r="P31" s="7"/>
      <c r="Q31" s="8"/>
      <c r="R31" s="1"/>
    </row>
    <row r="32" spans="2:10" ht="15">
      <c r="B32" s="28" t="s">
        <v>20</v>
      </c>
      <c r="C32" s="39" t="s">
        <v>8</v>
      </c>
      <c r="D32" s="13"/>
      <c r="E32" s="13"/>
      <c r="F32" s="35">
        <v>702</v>
      </c>
      <c r="G32" s="36">
        <f>SUM(F32/12)</f>
        <v>58.5</v>
      </c>
      <c r="H32" s="33"/>
      <c r="J32" s="24"/>
    </row>
    <row r="33" spans="2:18" ht="13.5" customHeight="1">
      <c r="B33" s="13"/>
      <c r="C33" s="13" t="s">
        <v>0</v>
      </c>
      <c r="D33" s="41"/>
      <c r="E33" s="13"/>
      <c r="F33" s="35"/>
      <c r="G33" s="36"/>
      <c r="H33" s="31"/>
      <c r="J33" s="24"/>
      <c r="L33" s="11"/>
      <c r="M33" s="4"/>
      <c r="N33" s="4"/>
      <c r="O33" s="4"/>
      <c r="P33" s="7"/>
      <c r="Q33" s="8"/>
      <c r="R33" s="1"/>
    </row>
    <row r="34" spans="2:18" ht="13.5" customHeight="1">
      <c r="B34" s="13"/>
      <c r="C34" s="13"/>
      <c r="D34" s="13"/>
      <c r="E34" s="13"/>
      <c r="F34" s="35"/>
      <c r="G34" s="36"/>
      <c r="H34" s="31"/>
      <c r="J34" s="24"/>
      <c r="L34" s="11"/>
      <c r="M34" s="4"/>
      <c r="N34" s="4"/>
      <c r="O34" s="4"/>
      <c r="P34" s="7"/>
      <c r="Q34" s="8"/>
      <c r="R34" s="1"/>
    </row>
    <row r="35" spans="2:10" ht="15">
      <c r="B35" s="28" t="s">
        <v>20</v>
      </c>
      <c r="C35" s="39" t="s">
        <v>9</v>
      </c>
      <c r="D35" s="13"/>
      <c r="E35" s="13"/>
      <c r="F35" s="35">
        <v>936</v>
      </c>
      <c r="G35" s="36">
        <f>SUM(F35/12)</f>
        <v>78</v>
      </c>
      <c r="H35" s="33"/>
      <c r="J35" s="24"/>
    </row>
    <row r="36" spans="2:18" ht="13.5" customHeight="1">
      <c r="B36" s="13"/>
      <c r="C36" s="39" t="s">
        <v>11</v>
      </c>
      <c r="D36" s="43"/>
      <c r="E36" s="13"/>
      <c r="F36" s="35"/>
      <c r="G36" s="36"/>
      <c r="H36" s="31"/>
      <c r="J36" s="24"/>
      <c r="L36" s="11"/>
      <c r="M36" s="4"/>
      <c r="N36" s="4"/>
      <c r="O36" s="4"/>
      <c r="P36" s="7"/>
      <c r="Q36" s="8"/>
      <c r="R36" s="1"/>
    </row>
    <row r="37" spans="2:18" ht="13.5" customHeight="1">
      <c r="B37" s="13"/>
      <c r="C37" s="13"/>
      <c r="D37" s="13"/>
      <c r="E37" s="13"/>
      <c r="F37" s="35"/>
      <c r="G37" s="36"/>
      <c r="H37" s="31"/>
      <c r="J37" s="24"/>
      <c r="L37" s="11"/>
      <c r="M37" s="4"/>
      <c r="N37" s="4"/>
      <c r="O37" s="4"/>
      <c r="P37" s="7"/>
      <c r="Q37" s="8"/>
      <c r="R37" s="1"/>
    </row>
    <row r="38" spans="2:18" ht="13.5" customHeight="1">
      <c r="B38" s="28" t="s">
        <v>20</v>
      </c>
      <c r="C38" s="39" t="s">
        <v>10</v>
      </c>
      <c r="D38" s="13"/>
      <c r="E38" s="13"/>
      <c r="F38" s="35">
        <v>686</v>
      </c>
      <c r="G38" s="36">
        <f>SUM(F38/12)</f>
        <v>57.166666666666664</v>
      </c>
      <c r="H38" s="33"/>
      <c r="J38" s="24"/>
      <c r="L38" s="11"/>
      <c r="M38" s="4"/>
      <c r="N38" s="4"/>
      <c r="O38" s="4"/>
      <c r="P38" s="7"/>
      <c r="Q38" s="8"/>
      <c r="R38" s="1"/>
    </row>
    <row r="39" spans="2:18" ht="13.5" customHeight="1">
      <c r="B39" s="13"/>
      <c r="C39" s="39"/>
      <c r="D39" s="40"/>
      <c r="E39" s="13"/>
      <c r="F39" s="35"/>
      <c r="G39" s="36"/>
      <c r="H39" s="31"/>
      <c r="J39" s="24"/>
      <c r="L39" s="11"/>
      <c r="M39" s="4"/>
      <c r="N39" s="4"/>
      <c r="O39" s="4"/>
      <c r="P39" s="7"/>
      <c r="Q39" s="8"/>
      <c r="R39" s="1"/>
    </row>
    <row r="40" spans="2:18" ht="13.5" customHeight="1">
      <c r="B40" s="13"/>
      <c r="C40" s="13"/>
      <c r="D40" s="13"/>
      <c r="E40" s="13"/>
      <c r="F40" s="35"/>
      <c r="G40" s="36"/>
      <c r="H40" s="31"/>
      <c r="J40" s="24"/>
      <c r="L40" s="11"/>
      <c r="M40" s="4"/>
      <c r="N40" s="4"/>
      <c r="O40" s="4"/>
      <c r="P40" s="7"/>
      <c r="Q40" s="8"/>
      <c r="R40" s="1"/>
    </row>
    <row r="41" spans="2:18" ht="13.5" customHeight="1">
      <c r="B41" s="28" t="s">
        <v>20</v>
      </c>
      <c r="C41" s="39" t="s">
        <v>9</v>
      </c>
      <c r="D41" s="13"/>
      <c r="E41" s="13"/>
      <c r="F41" s="35">
        <v>1747</v>
      </c>
      <c r="G41" s="36">
        <f>SUM(F41/12)</f>
        <v>145.58333333333334</v>
      </c>
      <c r="H41" s="33"/>
      <c r="J41" s="24"/>
      <c r="L41" s="11"/>
      <c r="M41" s="4"/>
      <c r="N41" s="4"/>
      <c r="O41" s="4"/>
      <c r="P41" s="7"/>
      <c r="Q41" s="8"/>
      <c r="R41" s="1"/>
    </row>
    <row r="42" spans="2:18" ht="13.5" customHeight="1">
      <c r="B42" s="13"/>
      <c r="C42" s="13" t="s">
        <v>1</v>
      </c>
      <c r="D42" s="40"/>
      <c r="E42" s="13"/>
      <c r="F42" s="35"/>
      <c r="G42" s="36"/>
      <c r="H42" s="31"/>
      <c r="L42" s="11"/>
      <c r="M42" s="4"/>
      <c r="N42" s="4"/>
      <c r="O42" s="4"/>
      <c r="P42" s="7"/>
      <c r="Q42" s="8"/>
      <c r="R42" s="1"/>
    </row>
    <row r="43" spans="2:8" ht="15">
      <c r="B43" s="13"/>
      <c r="C43" s="13"/>
      <c r="D43" s="13"/>
      <c r="E43" s="13"/>
      <c r="F43" s="29"/>
      <c r="G43" s="30"/>
      <c r="H43" s="31"/>
    </row>
    <row r="44" spans="2:8" ht="15">
      <c r="B44" s="23"/>
      <c r="C44" s="21"/>
      <c r="D44" s="13"/>
      <c r="E44" s="25"/>
      <c r="F44" s="8"/>
      <c r="G44" s="17"/>
      <c r="H44" s="2"/>
    </row>
    <row r="45" spans="2:8" ht="15.75">
      <c r="B45" s="13"/>
      <c r="C45" s="27"/>
      <c r="D45" s="20"/>
      <c r="E45" s="25"/>
      <c r="F45" s="8"/>
      <c r="G45" s="17"/>
      <c r="H45" s="2"/>
    </row>
    <row r="46" spans="2:8" ht="12">
      <c r="B46" s="25"/>
      <c r="C46" s="25"/>
      <c r="D46" s="25"/>
      <c r="E46" s="25"/>
      <c r="F46" s="8"/>
      <c r="G46" s="17"/>
      <c r="H46" s="2"/>
    </row>
    <row r="47" spans="2:7" ht="12">
      <c r="B47" s="25"/>
      <c r="C47" s="25"/>
      <c r="D47" s="25"/>
      <c r="E47" s="25"/>
      <c r="F47" s="8"/>
      <c r="G47" s="17"/>
    </row>
    <row r="48" spans="2:7" ht="12">
      <c r="B48" s="25"/>
      <c r="C48" s="25"/>
      <c r="D48" s="25"/>
      <c r="E48" s="25"/>
      <c r="F48" s="8"/>
      <c r="G48" s="17"/>
    </row>
    <row r="49" spans="2:8" ht="12">
      <c r="B49" s="4"/>
      <c r="C49" s="4"/>
      <c r="D49" s="4"/>
      <c r="E49" s="4"/>
      <c r="F49" s="8"/>
      <c r="G49" s="17"/>
      <c r="H49" s="2"/>
    </row>
  </sheetData>
  <mergeCells count="4">
    <mergeCell ref="A3:I3"/>
    <mergeCell ref="A4:I4"/>
    <mergeCell ref="D1:G1"/>
    <mergeCell ref="D21:E2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Ben Kaehler</cp:lastModifiedBy>
  <cp:lastPrinted>2013-04-11T16:37:05Z</cp:lastPrinted>
  <dcterms:created xsi:type="dcterms:W3CDTF">2009-04-15T21:23:19Z</dcterms:created>
  <dcterms:modified xsi:type="dcterms:W3CDTF">2013-04-11T17:59:31Z</dcterms:modified>
  <cp:category/>
  <cp:version/>
  <cp:contentType/>
  <cp:contentStatus/>
</cp:coreProperties>
</file>